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CC685BFC-77B8-42A3-8812-A0F79F4A9495}"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<sst xmlns="http://schemas.openxmlformats.org/spreadsheetml/2006/main" count="1260" uniqueCount="680">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</sst>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363</v>
      </c>
      <c r="B10" s="171"/>
      <c r="C10" s="107" t="str">
        <f>VLOOKUP(A10,lista,2,0)</f>
        <v>G. PMO Y DIRECCIONES DE OBRA</v>
      </c>
      <c r="D10" s="107"/>
      <c r="E10" s="107"/>
      <c r="F10" s="107"/>
      <c r="G10" s="107" t="str">
        <f>VLOOKUP(A10,lista,3,0)</f>
        <v>Técnico/a 1</v>
      </c>
      <c r="H10" s="107"/>
      <c r="I10" s="120" t="str">
        <f>VLOOKUP(A10,lista,4,0)</f>
        <v>Técnico/a de medio ambiente para coordinación de vigilancia ambiental de obra ferroviaria</v>
      </c>
      <c r="J10" s="121"/>
      <c r="K10" s="107" t="str">
        <f>VLOOKUP(A10,lista,5,0)</f>
        <v>Córdoba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lW9dXWkbk++AtoSwl8NG+MCUHOdiJ9eFNCeFVyRs74VAwGdq6mrFesy/cD2LAsDR5DMNJfh1WuLYc1qlDJoaAg==" saltValue="nrfyPDtgd5Nxw0gsSt24K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2026-04-14T15:29:37Z</dcterms:modified>
</cp:coreProperties>
</file>